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<sst xmlns="http://schemas.openxmlformats.org/spreadsheetml/2006/main" uniqueCount="312">
  <si>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Прайс-лист ООО ТК КАРНАВАЛ</t>
  </si>
  <si>
    <t>https://sankt-peterburg.karnavaltk.ru/</t>
  </si>
  <si>
    <t>Актуальность прайса на: 2026-07-26 20:37:18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</si>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</sst>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2a3854fa31a99290a98481aff676e86e.jpg"/><Relationship Id="rId110" Type="http://schemas.openxmlformats.org/officeDocument/2006/relationships/image" Target="../media/f116be7de7c83158f31db348193a80db.jpg"/><Relationship Id="rId111" Type="http://schemas.openxmlformats.org/officeDocument/2006/relationships/image" Target="../media/a871bc910c00e18759de7cb22d45aa27.jpg"/><Relationship Id="rId112" Type="http://schemas.openxmlformats.org/officeDocument/2006/relationships/image" Target="../media/1bf0234929c154fbec70a56cdbd89785.jpg"/><Relationship Id="rId113" Type="http://schemas.openxmlformats.org/officeDocument/2006/relationships/image" Target="../media/159991b3c01e3ca0b8d2d21375303b0f.jpg"/><Relationship Id="rId114" Type="http://schemas.openxmlformats.org/officeDocument/2006/relationships/image" Target="../media/bab74b61f3d850d7a76bea7e58a4da14.jpg"/><Relationship Id="rId115" Type="http://schemas.openxmlformats.org/officeDocument/2006/relationships/image" Target="../media/142785307c3187bb90ad54df3848b681.jpg"/><Relationship Id="rId116" Type="http://schemas.openxmlformats.org/officeDocument/2006/relationships/image" Target="../media/1e7a68bd4a9690db86d332a6d3290a43.jpg"/><Relationship Id="rId117" Type="http://schemas.openxmlformats.org/officeDocument/2006/relationships/image" Target="../media/93506cba9f1ff2fb39cb55cfdec9b371.jpg"/><Relationship Id="rId118" Type="http://schemas.openxmlformats.org/officeDocument/2006/relationships/image" Target="../media/cb8a2eef20faa60bd4db27a43c679b52.jpg"/><Relationship Id="rId119" Type="http://schemas.openxmlformats.org/officeDocument/2006/relationships/image" Target="../media/0d94e14e9825da86252e7865bda18d92.jpg"/><Relationship Id="rId120" Type="http://schemas.openxmlformats.org/officeDocument/2006/relationships/image" Target="../media/df85f034f9c8c7bc4d56f867073369c6.jpg"/><Relationship Id="rId121" Type="http://schemas.openxmlformats.org/officeDocument/2006/relationships/image" Target="../media/c91dcd14d330176c2928fa896d80f32d.jpg"/><Relationship Id="rId122" Type="http://schemas.openxmlformats.org/officeDocument/2006/relationships/image" Target="../media/c8c2060c1222790430b0c16183dc9043.jpg"/><Relationship Id="rId123" Type="http://schemas.openxmlformats.org/officeDocument/2006/relationships/image" Target="../media/e56764261c9aa147f7810d770f0dd6a6.png"/><Relationship Id="rId124" Type="http://schemas.openxmlformats.org/officeDocument/2006/relationships/image" Target="../media/4e86e1f23cf9401879ce3d2a71aefb40.jpg"/><Relationship Id="rId125" Type="http://schemas.openxmlformats.org/officeDocument/2006/relationships/image" Target="../media/a17e1824aab239a52a8fdcb0e09739f0.jpg"/><Relationship Id="rId126" Type="http://schemas.openxmlformats.org/officeDocument/2006/relationships/image" Target="../media/815484516e1f0aff55a2abf3b7305f04.jpg"/><Relationship Id="rId127" Type="http://schemas.openxmlformats.org/officeDocument/2006/relationships/image" Target="../media/0ce9c8bfd6430d219cd2ee4462fac1ca.jpg"/><Relationship Id="rId128" Type="http://schemas.openxmlformats.org/officeDocument/2006/relationships/image" Target="../media/42aa96bb191c92cbe4e116c612a689f8.jpg"/><Relationship Id="rId129" Type="http://schemas.openxmlformats.org/officeDocument/2006/relationships/image" Target="../media/aca8e0435201a9ba84ec66c626b0d60d.jpg"/><Relationship Id="rId130" Type="http://schemas.openxmlformats.org/officeDocument/2006/relationships/image" Target="../media/4d18cbc159870ad99add0d445c50aca3.jpg"/><Relationship Id="rId131" Type="http://schemas.openxmlformats.org/officeDocument/2006/relationships/image" Target="../media/749f1b20900de137b5bc0ae5c9985e93.jpg"/><Relationship Id="rId132" Type="http://schemas.openxmlformats.org/officeDocument/2006/relationships/image" Target="../media/eee5c23a5fdb327b51701d548e83f343.jpg"/><Relationship Id="rId133" Type="http://schemas.openxmlformats.org/officeDocument/2006/relationships/image" Target="../media/b3eafde67f9acbbdda849da465b5c755.jpg"/><Relationship Id="rId134" Type="http://schemas.openxmlformats.org/officeDocument/2006/relationships/image" Target="../media/ce0d97ca68b9316f2e16e4e4ccd5857a.jpg"/><Relationship Id="rId135" Type="http://schemas.openxmlformats.org/officeDocument/2006/relationships/image" Target="../media/f033d9da6a10320492d3db52026258ef.jpg"/><Relationship Id="rId136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94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223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223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4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10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95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89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31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outlineLevel="1">
      <c r="A125" s="20" t="s">
        <v>232</v>
      </c>
      <c r="B125" s="2"/>
      <c r="C125" s="2"/>
      <c r="D125" s="2"/>
      <c r="E125" s="2"/>
      <c r="F125" s="2"/>
      <c r="G125" s="13"/>
      <c r="H125" s="13"/>
      <c r="I125" s="2"/>
      <c r="J125" s="13"/>
    </row>
    <row r="126" spans="1:10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17" t="s">
        <v>12</v>
      </c>
      <c r="I126" s="5" t="s">
        <v>13</v>
      </c>
      <c r="J126" s="14" t="s">
        <v>14</v>
      </c>
    </row>
    <row r="127" spans="1:10" customHeight="1" ht="40" outlineLevel="2">
      <c r="A127" s="21">
        <v>1</v>
      </c>
      <c r="B127" s="8"/>
      <c r="C127" s="9" t="s">
        <v>233</v>
      </c>
      <c r="D127" s="10" t="s">
        <v>234</v>
      </c>
      <c r="E127" s="11" t="s">
        <v>17</v>
      </c>
      <c r="F127" s="8" t="s">
        <v>18</v>
      </c>
      <c r="G127" s="18">
        <v>93.0</v>
      </c>
      <c r="H127" s="18">
        <v>93.0</v>
      </c>
      <c r="I127" s="12">
        <v>0</v>
      </c>
      <c r="J127" s="15">
        <f>G127*I127</f>
        <v>0</v>
      </c>
    </row>
    <row r="128" spans="1:10" outlineLevel="1">
      <c r="A128" s="20" t="s">
        <v>235</v>
      </c>
      <c r="B128" s="2"/>
      <c r="C128" s="2"/>
      <c r="D128" s="2"/>
      <c r="E128" s="2"/>
      <c r="F128" s="2"/>
      <c r="G128" s="13"/>
      <c r="H128" s="13"/>
      <c r="I128" s="2"/>
      <c r="J128" s="13"/>
    </row>
    <row r="129" spans="1:10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17" t="s">
        <v>12</v>
      </c>
      <c r="I129" s="5" t="s">
        <v>13</v>
      </c>
      <c r="J129" s="14" t="s">
        <v>14</v>
      </c>
    </row>
    <row r="130" spans="1:10" customHeight="1" ht="40" outlineLevel="2">
      <c r="A130" s="21">
        <v>1</v>
      </c>
      <c r="B130" s="8"/>
      <c r="C130" s="9" t="s">
        <v>236</v>
      </c>
      <c r="D130" s="10" t="s">
        <v>237</v>
      </c>
      <c r="E130" s="11" t="s">
        <v>238</v>
      </c>
      <c r="F130" s="8" t="s">
        <v>18</v>
      </c>
      <c r="G130" s="18">
        <v>1319.0</v>
      </c>
      <c r="H130" s="18">
        <v>1319.0</v>
      </c>
      <c r="I130" s="12">
        <v>0</v>
      </c>
      <c r="J130" s="15">
        <f>G130*I130</f>
        <v>0</v>
      </c>
    </row>
    <row r="131" spans="1:10" customHeight="1" ht="40" outlineLevel="2">
      <c r="A131" s="21">
        <v>2</v>
      </c>
      <c r="B131" s="8"/>
      <c r="C131" s="9" t="s">
        <v>239</v>
      </c>
      <c r="D131" s="10" t="s">
        <v>240</v>
      </c>
      <c r="E131" s="11" t="s">
        <v>241</v>
      </c>
      <c r="F131" s="8" t="s">
        <v>18</v>
      </c>
      <c r="G131" s="18">
        <v>259.0</v>
      </c>
      <c r="H131" s="18">
        <v>259.0</v>
      </c>
      <c r="I131" s="12">
        <v>0</v>
      </c>
      <c r="J131" s="15">
        <f>G131*I131</f>
        <v>0</v>
      </c>
    </row>
    <row r="132" spans="1:10" customHeight="1" ht="40" outlineLevel="2">
      <c r="A132" s="21">
        <v>3</v>
      </c>
      <c r="B132" s="8"/>
      <c r="C132" s="9" t="s">
        <v>242</v>
      </c>
      <c r="D132" s="10" t="s">
        <v>243</v>
      </c>
      <c r="E132" s="11" t="s">
        <v>17</v>
      </c>
      <c r="F132" s="8" t="s">
        <v>18</v>
      </c>
      <c r="G132" s="18">
        <v>165.0</v>
      </c>
      <c r="H132" s="18">
        <v>165.0</v>
      </c>
      <c r="I132" s="12">
        <v>0</v>
      </c>
      <c r="J132" s="15">
        <f>G132*I132</f>
        <v>0</v>
      </c>
    </row>
    <row r="133" spans="1:10" outlineLevel="1">
      <c r="A133" s="20" t="s">
        <v>244</v>
      </c>
      <c r="B133" s="2"/>
      <c r="C133" s="2"/>
      <c r="D133" s="2"/>
      <c r="E133" s="2"/>
      <c r="F133" s="2"/>
      <c r="G133" s="13"/>
      <c r="H133" s="13"/>
      <c r="I133" s="2"/>
      <c r="J133" s="13"/>
    </row>
    <row r="134" spans="1:10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17" t="s">
        <v>12</v>
      </c>
      <c r="I134" s="5" t="s">
        <v>13</v>
      </c>
      <c r="J134" s="14" t="s">
        <v>14</v>
      </c>
    </row>
    <row r="135" spans="1:10" customHeight="1" ht="40" outlineLevel="2">
      <c r="A135" s="21">
        <v>1</v>
      </c>
      <c r="B135" s="8"/>
      <c r="C135" s="9" t="s">
        <v>245</v>
      </c>
      <c r="D135" s="10" t="s">
        <v>246</v>
      </c>
      <c r="E135" s="11" t="s">
        <v>17</v>
      </c>
      <c r="F135" s="8" t="s">
        <v>18</v>
      </c>
      <c r="G135" s="18">
        <v>119.0</v>
      </c>
      <c r="H135" s="18">
        <v>119.0</v>
      </c>
      <c r="I135" s="12">
        <v>0</v>
      </c>
      <c r="J135" s="15">
        <f>G135*I135</f>
        <v>0</v>
      </c>
    </row>
    <row r="136" spans="1:10" customHeight="1" ht="40" outlineLevel="2">
      <c r="A136" s="21">
        <v>2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93.0</v>
      </c>
      <c r="H136" s="18">
        <v>93.0</v>
      </c>
      <c r="I136" s="12">
        <v>0</v>
      </c>
      <c r="J136" s="15">
        <f>G136*I136</f>
        <v>0</v>
      </c>
    </row>
    <row r="137" spans="1:10" outlineLevel="1">
      <c r="A137" s="20" t="s">
        <v>249</v>
      </c>
      <c r="B137" s="2"/>
      <c r="C137" s="2"/>
      <c r="D137" s="2"/>
      <c r="E137" s="2"/>
      <c r="F137" s="2"/>
      <c r="G137" s="13"/>
      <c r="H137" s="13"/>
      <c r="I137" s="2"/>
      <c r="J137" s="13"/>
    </row>
    <row r="138" spans="1:10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17" t="s">
        <v>12</v>
      </c>
      <c r="I138" s="5" t="s">
        <v>13</v>
      </c>
      <c r="J138" s="14" t="s">
        <v>14</v>
      </c>
    </row>
    <row r="139" spans="1:10" customHeight="1" ht="40" outlineLevel="2">
      <c r="A139" s="21">
        <v>1</v>
      </c>
      <c r="B139" s="8"/>
      <c r="C139" s="9" t="s">
        <v>250</v>
      </c>
      <c r="D139" s="10" t="s">
        <v>251</v>
      </c>
      <c r="E139" s="11"/>
      <c r="F139" s="8" t="s">
        <v>18</v>
      </c>
      <c r="G139" s="18">
        <v>179.0</v>
      </c>
      <c r="H139" s="18">
        <v>179.0</v>
      </c>
      <c r="I139" s="12">
        <v>0</v>
      </c>
      <c r="J139" s="15">
        <f>G139*I139</f>
        <v>0</v>
      </c>
    </row>
    <row r="140" spans="1:10" customHeight="1" ht="40" outlineLevel="2">
      <c r="A140" s="21">
        <v>2</v>
      </c>
      <c r="B140" s="8"/>
      <c r="C140" s="9" t="s">
        <v>252</v>
      </c>
      <c r="D140" s="10" t="s">
        <v>253</v>
      </c>
      <c r="E140" s="11" t="s">
        <v>17</v>
      </c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3</v>
      </c>
      <c r="B141" s="8"/>
      <c r="C141" s="9" t="s">
        <v>254</v>
      </c>
      <c r="D141" s="10" t="s">
        <v>255</v>
      </c>
      <c r="E141" s="11" t="s">
        <v>17</v>
      </c>
      <c r="F141" s="8" t="s">
        <v>18</v>
      </c>
      <c r="G141" s="18">
        <v>163.9</v>
      </c>
      <c r="H141" s="18">
        <v>163.9</v>
      </c>
      <c r="I141" s="12">
        <v>0</v>
      </c>
      <c r="J141" s="15">
        <f>G141*I141</f>
        <v>0</v>
      </c>
    </row>
    <row r="142" spans="1:10" customHeight="1" ht="40" outlineLevel="2">
      <c r="A142" s="21">
        <v>4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95.7</v>
      </c>
      <c r="H142" s="18">
        <v>95.7</v>
      </c>
      <c r="I142" s="12">
        <v>0</v>
      </c>
      <c r="J142" s="15">
        <f>G142*I142</f>
        <v>0</v>
      </c>
    </row>
    <row r="143" spans="1:10" customHeight="1" ht="40" outlineLevel="2">
      <c r="A143" s="21">
        <v>5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188.0</v>
      </c>
      <c r="H143" s="18">
        <v>188.0</v>
      </c>
      <c r="I143" s="12">
        <v>0</v>
      </c>
      <c r="J143" s="15">
        <f>G143*I143</f>
        <v>0</v>
      </c>
    </row>
    <row r="144" spans="1:10" customHeight="1" ht="40" outlineLevel="2">
      <c r="A144" s="21">
        <v>6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95.7</v>
      </c>
      <c r="H144" s="18">
        <v>95.7</v>
      </c>
      <c r="I144" s="12">
        <v>0</v>
      </c>
      <c r="J144" s="15">
        <f>G144*I144</f>
        <v>0</v>
      </c>
    </row>
    <row r="145" spans="1:10" customHeight="1" ht="40" outlineLevel="2">
      <c r="A145" s="21">
        <v>7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95.7</v>
      </c>
      <c r="H145" s="18">
        <v>95.7</v>
      </c>
      <c r="I145" s="12">
        <v>0</v>
      </c>
      <c r="J145" s="15">
        <f>G145*I145</f>
        <v>0</v>
      </c>
    </row>
    <row r="146" spans="1:10" customHeight="1" ht="40" outlineLevel="2">
      <c r="A146" s="21">
        <v>8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164.0</v>
      </c>
      <c r="H146" s="18">
        <v>164.0</v>
      </c>
      <c r="I146" s="12">
        <v>0</v>
      </c>
      <c r="J146" s="15">
        <f>G146*I146</f>
        <v>0</v>
      </c>
    </row>
    <row r="147" spans="1:10" customHeight="1" ht="40" outlineLevel="2">
      <c r="A147" s="21">
        <v>9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109.0</v>
      </c>
      <c r="H147" s="18">
        <v>109.0</v>
      </c>
      <c r="I147" s="12">
        <v>0</v>
      </c>
      <c r="J147" s="15">
        <f>G147*I147</f>
        <v>0</v>
      </c>
    </row>
    <row r="148" spans="1:10" customHeight="1" ht="40" outlineLevel="2">
      <c r="A148" s="21">
        <v>10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459.0</v>
      </c>
      <c r="H148" s="18">
        <v>459.0</v>
      </c>
      <c r="I148" s="12">
        <v>0</v>
      </c>
      <c r="J148" s="15">
        <f>G148*I148</f>
        <v>0</v>
      </c>
    </row>
    <row r="149" spans="1:10" customHeight="1" ht="40" outlineLevel="2">
      <c r="A149" s="21">
        <v>11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214.0</v>
      </c>
      <c r="H149" s="18">
        <v>214.0</v>
      </c>
      <c r="I149" s="12">
        <v>0</v>
      </c>
      <c r="J149" s="15">
        <f>G149*I149</f>
        <v>0</v>
      </c>
    </row>
    <row r="150" spans="1:10" customHeight="1" ht="40" outlineLevel="2">
      <c r="A150" s="21">
        <v>12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131.0</v>
      </c>
      <c r="H150" s="18">
        <v>131.0</v>
      </c>
      <c r="I150" s="12">
        <v>0</v>
      </c>
      <c r="J150" s="15">
        <f>G150*I150</f>
        <v>0</v>
      </c>
    </row>
    <row r="151" spans="1:10" customHeight="1" ht="40" outlineLevel="2">
      <c r="A151" s="21">
        <v>13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139.0</v>
      </c>
      <c r="H151" s="18">
        <v>139.0</v>
      </c>
      <c r="I151" s="12">
        <v>0</v>
      </c>
      <c r="J151" s="15">
        <f>G151*I151</f>
        <v>0</v>
      </c>
    </row>
    <row r="152" spans="1:10" customHeight="1" ht="40" outlineLevel="2">
      <c r="A152" s="21">
        <v>14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95.7</v>
      </c>
      <c r="H152" s="18">
        <v>95.7</v>
      </c>
      <c r="I152" s="12">
        <v>0</v>
      </c>
      <c r="J152" s="15">
        <f>G152*I152</f>
        <v>0</v>
      </c>
    </row>
    <row r="153" spans="1:10" customHeight="1" ht="40" outlineLevel="2">
      <c r="A153" s="21">
        <v>15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139.0</v>
      </c>
      <c r="H153" s="18">
        <v>139.0</v>
      </c>
      <c r="I153" s="12">
        <v>0</v>
      </c>
      <c r="J153" s="15">
        <f>G153*I153</f>
        <v>0</v>
      </c>
    </row>
    <row r="154" spans="1:10" customHeight="1" ht="20" outlineLevel="2">
      <c r="A154" s="21">
        <v>16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179.0</v>
      </c>
      <c r="H154" s="18">
        <v>179.0</v>
      </c>
      <c r="I154" s="12">
        <v>0</v>
      </c>
      <c r="J154" s="15">
        <f>G154*I154</f>
        <v>0</v>
      </c>
    </row>
    <row r="155" spans="1:10" customHeight="1" ht="20" outlineLevel="2">
      <c r="A155" s="21">
        <v>17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153.0</v>
      </c>
      <c r="H155" s="18">
        <v>153.0</v>
      </c>
      <c r="I155" s="12">
        <v>0</v>
      </c>
      <c r="J155" s="15">
        <f>G155*I155</f>
        <v>0</v>
      </c>
    </row>
    <row r="156" spans="1:10" customHeight="1" ht="40" outlineLevel="2">
      <c r="A156" s="21">
        <v>18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131.0</v>
      </c>
      <c r="H156" s="18">
        <v>131.0</v>
      </c>
      <c r="I156" s="12">
        <v>0</v>
      </c>
      <c r="J156" s="15">
        <f>G156*I156</f>
        <v>0</v>
      </c>
    </row>
    <row r="157" spans="1:10" customHeight="1" ht="40" outlineLevel="2">
      <c r="A157" s="21">
        <v>19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169.0</v>
      </c>
      <c r="H157" s="18">
        <v>169.0</v>
      </c>
      <c r="I157" s="12">
        <v>0</v>
      </c>
      <c r="J157" s="15">
        <f>G157*I157</f>
        <v>0</v>
      </c>
    </row>
    <row r="158" spans="1:10" customHeight="1" ht="40" outlineLevel="2">
      <c r="A158" s="21">
        <v>20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135.0</v>
      </c>
      <c r="H158" s="18">
        <v>135.0</v>
      </c>
      <c r="I158" s="12">
        <v>0</v>
      </c>
      <c r="J158" s="15">
        <f>G158*I158</f>
        <v>0</v>
      </c>
    </row>
    <row r="159" spans="1:10" customHeight="1" ht="40" outlineLevel="2">
      <c r="A159" s="21">
        <v>21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179.0</v>
      </c>
      <c r="H159" s="18">
        <v>179.0</v>
      </c>
      <c r="I159" s="12">
        <v>0</v>
      </c>
      <c r="J159" s="15">
        <f>G159*I159</f>
        <v>0</v>
      </c>
    </row>
    <row r="160" spans="1:10" customHeight="1" ht="40" outlineLevel="2">
      <c r="A160" s="21">
        <v>22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89.0</v>
      </c>
      <c r="H160" s="18">
        <v>89.0</v>
      </c>
      <c r="I160" s="12">
        <v>0</v>
      </c>
      <c r="J160" s="15">
        <f>G160*I160</f>
        <v>0</v>
      </c>
    </row>
    <row r="161" spans="1:10" customHeight="1" ht="40" outlineLevel="2">
      <c r="A161" s="21">
        <v>23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89.0</v>
      </c>
      <c r="H161" s="18">
        <v>89.0</v>
      </c>
      <c r="I161" s="12">
        <v>0</v>
      </c>
      <c r="J161" s="15">
        <f>G161*I161</f>
        <v>0</v>
      </c>
    </row>
    <row r="162" spans="1:10" outlineLevel="1">
      <c r="A162" s="20" t="s">
        <v>296</v>
      </c>
      <c r="B162" s="2"/>
      <c r="C162" s="2"/>
      <c r="D162" s="2"/>
      <c r="E162" s="2"/>
      <c r="F162" s="2"/>
      <c r="G162" s="13"/>
      <c r="H162" s="13"/>
      <c r="I162" s="2"/>
      <c r="J162" s="13"/>
    </row>
    <row r="163" spans="1:10" outlineLevel="2">
      <c r="A163" s="3" t="s">
        <v>5</v>
      </c>
      <c r="B163" s="4" t="s">
        <v>6</v>
      </c>
      <c r="C163" s="4" t="s">
        <v>7</v>
      </c>
      <c r="D163" s="5" t="s">
        <v>8</v>
      </c>
      <c r="E163" s="5" t="s">
        <v>9</v>
      </c>
      <c r="F163" s="6" t="s">
        <v>10</v>
      </c>
      <c r="G163" s="17" t="s">
        <v>11</v>
      </c>
      <c r="H163" s="17" t="s">
        <v>12</v>
      </c>
      <c r="I163" s="5" t="s">
        <v>13</v>
      </c>
      <c r="J163" s="14" t="s">
        <v>14</v>
      </c>
    </row>
    <row r="164" spans="1:10" customHeight="1" ht="40" outlineLevel="2">
      <c r="A164" s="21">
        <v>1</v>
      </c>
      <c r="B164" s="8"/>
      <c r="C164" s="9" t="s">
        <v>297</v>
      </c>
      <c r="D164" s="10" t="s">
        <v>298</v>
      </c>
      <c r="E164" s="11" t="s">
        <v>17</v>
      </c>
      <c r="F164" s="8" t="s">
        <v>18</v>
      </c>
      <c r="G164" s="18">
        <v>39.0</v>
      </c>
      <c r="H164" s="18">
        <v>39.0</v>
      </c>
      <c r="I164" s="12">
        <v>0</v>
      </c>
      <c r="J164" s="15">
        <f>G164*I164</f>
        <v>0</v>
      </c>
    </row>
    <row r="165" spans="1:10" customHeight="1" ht="40" outlineLevel="2">
      <c r="A165" s="21">
        <v>2</v>
      </c>
      <c r="B165" s="8"/>
      <c r="C165" s="9" t="s">
        <v>299</v>
      </c>
      <c r="D165" s="10" t="s">
        <v>300</v>
      </c>
      <c r="E165" s="11" t="s">
        <v>17</v>
      </c>
      <c r="F165" s="8" t="s">
        <v>18</v>
      </c>
      <c r="G165" s="18">
        <v>39.0</v>
      </c>
      <c r="H165" s="18">
        <v>39.0</v>
      </c>
      <c r="I165" s="12">
        <v>0</v>
      </c>
      <c r="J165" s="15">
        <f>G165*I165</f>
        <v>0</v>
      </c>
    </row>
    <row r="166" spans="1:10" outlineLevel="1">
      <c r="A166" s="20" t="s">
        <v>301</v>
      </c>
      <c r="B166" s="2"/>
      <c r="C166" s="2"/>
      <c r="D166" s="2"/>
      <c r="E166" s="2"/>
      <c r="F166" s="2"/>
      <c r="G166" s="13"/>
      <c r="H166" s="13"/>
      <c r="I166" s="2"/>
      <c r="J166" s="13"/>
    </row>
    <row r="167" spans="1:10" outlineLevel="2">
      <c r="A167" s="3" t="s">
        <v>5</v>
      </c>
      <c r="B167" s="4" t="s">
        <v>6</v>
      </c>
      <c r="C167" s="4" t="s">
        <v>7</v>
      </c>
      <c r="D167" s="5" t="s">
        <v>8</v>
      </c>
      <c r="E167" s="5" t="s">
        <v>9</v>
      </c>
      <c r="F167" s="6" t="s">
        <v>10</v>
      </c>
      <c r="G167" s="17" t="s">
        <v>11</v>
      </c>
      <c r="H167" s="17" t="s">
        <v>12</v>
      </c>
      <c r="I167" s="5" t="s">
        <v>13</v>
      </c>
      <c r="J167" s="14" t="s">
        <v>14</v>
      </c>
    </row>
    <row r="168" spans="1:10" customHeight="1" ht="40" outlineLevel="2">
      <c r="A168" s="21">
        <v>1</v>
      </c>
      <c r="B168" s="8"/>
      <c r="C168" s="9" t="s">
        <v>302</v>
      </c>
      <c r="D168" s="10" t="s">
        <v>303</v>
      </c>
      <c r="E168" s="11" t="s">
        <v>17</v>
      </c>
      <c r="F168" s="8" t="s">
        <v>18</v>
      </c>
      <c r="G168" s="18">
        <v>6499.0</v>
      </c>
      <c r="H168" s="18">
        <v>6499.0</v>
      </c>
      <c r="I168" s="12">
        <v>0</v>
      </c>
      <c r="J168" s="15">
        <f>G168*I168</f>
        <v>0</v>
      </c>
    </row>
    <row r="169" spans="1:10" customHeight="1" ht="40" outlineLevel="2">
      <c r="A169" s="21">
        <v>2</v>
      </c>
      <c r="B169" s="8"/>
      <c r="C169" s="9" t="s">
        <v>304</v>
      </c>
      <c r="D169" s="10" t="s">
        <v>305</v>
      </c>
      <c r="E169" s="11" t="s">
        <v>17</v>
      </c>
      <c r="F169" s="8" t="s">
        <v>18</v>
      </c>
      <c r="G169" s="18">
        <v>166.0</v>
      </c>
      <c r="H169" s="18">
        <v>166.0</v>
      </c>
      <c r="I169" s="12">
        <v>0</v>
      </c>
      <c r="J169" s="15">
        <f>G169*I169</f>
        <v>0</v>
      </c>
    </row>
    <row r="170" spans="1:10" outlineLevel="1">
      <c r="A170" s="20" t="s">
        <v>306</v>
      </c>
      <c r="B170" s="2"/>
      <c r="C170" s="2"/>
      <c r="D170" s="2"/>
      <c r="E170" s="2"/>
      <c r="F170" s="2"/>
      <c r="G170" s="13"/>
      <c r="H170" s="13"/>
      <c r="I170" s="2"/>
      <c r="J170" s="13"/>
    </row>
    <row r="171" spans="1:10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17" t="s">
        <v>12</v>
      </c>
      <c r="I171" s="5" t="s">
        <v>13</v>
      </c>
      <c r="J171" s="14" t="s">
        <v>14</v>
      </c>
    </row>
    <row r="172" spans="1:10" customHeight="1" ht="40" outlineLevel="2">
      <c r="A172" s="21">
        <v>1</v>
      </c>
      <c r="B172" s="8"/>
      <c r="C172" s="9" t="s">
        <v>307</v>
      </c>
      <c r="D172" s="10" t="s">
        <v>308</v>
      </c>
      <c r="E172" s="11" t="s">
        <v>41</v>
      </c>
      <c r="F172" s="8" t="s">
        <v>18</v>
      </c>
      <c r="G172" s="18">
        <v>329.0</v>
      </c>
      <c r="H172" s="18">
        <v>329.0</v>
      </c>
      <c r="I172" s="12">
        <v>0</v>
      </c>
      <c r="J172" s="15">
        <f>G172*I172</f>
        <v>0</v>
      </c>
    </row>
    <row r="173" spans="1:10" customHeight="1" ht="40" outlineLevel="2">
      <c r="A173" s="21">
        <v>2</v>
      </c>
      <c r="B173" s="8"/>
      <c r="C173" s="9" t="s">
        <v>309</v>
      </c>
      <c r="D173" s="10" t="s">
        <v>310</v>
      </c>
      <c r="E173" s="11" t="s">
        <v>17</v>
      </c>
      <c r="F173" s="8" t="s">
        <v>18</v>
      </c>
      <c r="G173" s="18">
        <v>521.4</v>
      </c>
      <c r="H173" s="18">
        <v>521.4</v>
      </c>
      <c r="I173" s="12">
        <v>0</v>
      </c>
      <c r="J173" s="15">
        <f>G173*I173</f>
        <v>0</v>
      </c>
    </row>
    <row r="174" spans="1:10">
      <c r="H174" s="7" t="s">
        <v>311</v>
      </c>
      <c r="I174" s="22">
        <f>SUM(I6:I173)</f>
        <v>0</v>
      </c>
      <c r="J174" s="22">
        <f>SUM(J6:J173)</f>
        <v>0</v>
      </c>
    </row>
  </sheetData>
  <autoFilter ref="A8:J172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5:J125"/>
    <mergeCell ref="A128:J128"/>
    <mergeCell ref="A133:J133"/>
    <mergeCell ref="A137:J137"/>
    <mergeCell ref="B154:B155"/>
    <mergeCell ref="A162:J162"/>
    <mergeCell ref="A166:J166"/>
    <mergeCell ref="A170:J1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2026-07-26T20:37:18+03:00</dcterms:created>
  <dcterms:modified xsi:type="dcterms:W3CDTF">2026-07-26T20:37:18+03:00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